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2\"/>
    </mc:Choice>
  </mc:AlternateContent>
  <bookViews>
    <workbookView xWindow="0" yWindow="0" windowWidth="28770" windowHeight="106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E8" i="1"/>
  <c r="D8" i="1"/>
  <c r="C8" i="1"/>
</calcChain>
</file>

<file path=xl/sharedStrings.xml><?xml version="1.0" encoding="utf-8"?>
<sst xmlns="http://schemas.openxmlformats.org/spreadsheetml/2006/main" count="41" uniqueCount="39">
  <si>
    <t>Návrh rozpočtu MŠ Újezd u Rosic na rok 2022</t>
  </si>
  <si>
    <t>Rozpočet MŠ Újezd u Rosic  na rok 2021</t>
  </si>
  <si>
    <t>Plnění k 31.10. 2021</t>
  </si>
  <si>
    <t>Návrh na rok 2022</t>
  </si>
  <si>
    <t xml:space="preserve">Příjmy : </t>
  </si>
  <si>
    <t>v Kč</t>
  </si>
  <si>
    <t>Příjmy</t>
  </si>
  <si>
    <t>AÚ602</t>
  </si>
  <si>
    <t>Dotace JMK</t>
  </si>
  <si>
    <t>AÚ 672</t>
  </si>
  <si>
    <t>Dotace zřizovatel</t>
  </si>
  <si>
    <t>AÚ672</t>
  </si>
  <si>
    <t>Čerpání z rezerv.fondů</t>
  </si>
  <si>
    <t>AÚ648</t>
  </si>
  <si>
    <t>Celkem příjmy</t>
  </si>
  <si>
    <t xml:space="preserve">Výdaje : </t>
  </si>
  <si>
    <t>Spotřeba materiálu</t>
  </si>
  <si>
    <t>AÚ 501</t>
  </si>
  <si>
    <t>Spotřeba energií</t>
  </si>
  <si>
    <t>AÚ 502</t>
  </si>
  <si>
    <t>Služby</t>
  </si>
  <si>
    <t>AÚ 518</t>
  </si>
  <si>
    <t>Poplatky</t>
  </si>
  <si>
    <t>AÚ 569</t>
  </si>
  <si>
    <t>Opravy a udržování</t>
  </si>
  <si>
    <t>AÚ 511</t>
  </si>
  <si>
    <t>Mzdové náklady</t>
  </si>
  <si>
    <t>AÚ 521</t>
  </si>
  <si>
    <t>Zákonné pojištění</t>
  </si>
  <si>
    <t>AÚ 524</t>
  </si>
  <si>
    <t>Jiné pojištění</t>
  </si>
  <si>
    <t>AÚ 525</t>
  </si>
  <si>
    <t>Zákonné sociální náklady</t>
  </si>
  <si>
    <t>AÚ 527</t>
  </si>
  <si>
    <t>jiné sociální náklady</t>
  </si>
  <si>
    <t>AÚ 528</t>
  </si>
  <si>
    <t>Celkem výdaje</t>
  </si>
  <si>
    <t xml:space="preserve">vyvěšeno dne </t>
  </si>
  <si>
    <t xml:space="preserve">sejmuto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</si>
</sst>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3" fillId="0" borderId="5" xfId="0" applyFont="1" applyBorder="1"/>
    <xf numFmtId="43" fontId="3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3" fillId="2" borderId="4" xfId="0" applyFont="1" applyFill="1" applyBorder="1"/>
    <xf numFmtId="0" fontId="3" fillId="2" borderId="5" xfId="0" applyFont="1" applyFill="1" applyBorder="1"/>
    <xf numFmtId="43" fontId="2" fillId="2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4" fontId="2" fillId="2" borderId="7" xfId="0" applyNumberFormat="1" applyFont="1" applyFill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4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L7" sqref="L7"/>
    </sheetView>
  </sheetViews>
  <sheetFormatPr defaultRowHeight="15" x14ac:dyDescent="0.25"/>
  <cols>
    <col min="1" max="1" width="14.28515625" bestFit="1" customWidth="1"/>
    <col min="2" max="2" width="7.7109375" bestFit="1" customWidth="1"/>
    <col min="3" max="3" width="17.5703125" bestFit="1" customWidth="1"/>
    <col min="4" max="4" width="20.5703125" bestFit="1" customWidth="1"/>
    <col min="5" max="5" width="19.28515625" bestFit="1" customWidth="1"/>
  </cols>
  <sheetData>
    <row r="1" spans="1:5" ht="21" x14ac:dyDescent="0.35">
      <c r="A1" s="1" t="s">
        <v>0</v>
      </c>
      <c r="B1" s="2"/>
      <c r="C1" s="2"/>
      <c r="D1" s="2"/>
      <c r="E1" s="3"/>
    </row>
    <row r="2" spans="1:5" ht="15.75" x14ac:dyDescent="0.25">
      <c r="A2" s="4" t="s">
        <v>1</v>
      </c>
      <c r="B2" s="5"/>
      <c r="C2" s="5"/>
      <c r="D2" s="6" t="s">
        <v>2</v>
      </c>
      <c r="E2" s="7" t="s">
        <v>3</v>
      </c>
    </row>
    <row r="3" spans="1:5" ht="15.75" x14ac:dyDescent="0.25">
      <c r="A3" s="8" t="s">
        <v>4</v>
      </c>
      <c r="B3" s="9"/>
      <c r="C3" s="10" t="s">
        <v>5</v>
      </c>
      <c r="D3" s="11" t="s">
        <v>5</v>
      </c>
      <c r="E3" s="12" t="s">
        <v>5</v>
      </c>
    </row>
    <row r="4" spans="1:5" ht="15.75" x14ac:dyDescent="0.25">
      <c r="A4" s="13" t="s">
        <v>6</v>
      </c>
      <c r="B4" s="14" t="s">
        <v>7</v>
      </c>
      <c r="C4" s="10">
        <v>140000</v>
      </c>
      <c r="D4" s="15">
        <v>110134</v>
      </c>
      <c r="E4" s="16">
        <v>140000</v>
      </c>
    </row>
    <row r="5" spans="1:5" ht="31.5" x14ac:dyDescent="0.25">
      <c r="A5" s="13" t="s">
        <v>8</v>
      </c>
      <c r="B5" s="14" t="s">
        <v>9</v>
      </c>
      <c r="C5" s="10">
        <v>2152000</v>
      </c>
      <c r="D5" s="15">
        <v>1793000</v>
      </c>
      <c r="E5" s="16">
        <v>2333000</v>
      </c>
    </row>
    <row r="6" spans="1:5" ht="47.25" x14ac:dyDescent="0.25">
      <c r="A6" s="13" t="s">
        <v>10</v>
      </c>
      <c r="B6" s="14" t="s">
        <v>11</v>
      </c>
      <c r="C6" s="10">
        <v>250000</v>
      </c>
      <c r="D6" s="15">
        <v>250000</v>
      </c>
      <c r="E6" s="16">
        <v>310000</v>
      </c>
    </row>
    <row r="7" spans="1:5" ht="63" x14ac:dyDescent="0.25">
      <c r="A7" s="13" t="s">
        <v>12</v>
      </c>
      <c r="B7" s="14" t="s">
        <v>13</v>
      </c>
      <c r="C7" s="10">
        <v>42000</v>
      </c>
      <c r="D7" s="15">
        <v>47333</v>
      </c>
      <c r="E7" s="16">
        <v>40000</v>
      </c>
    </row>
    <row r="8" spans="1:5" ht="15.75" x14ac:dyDescent="0.25">
      <c r="A8" s="17" t="s">
        <v>14</v>
      </c>
      <c r="B8" s="18"/>
      <c r="C8" s="19">
        <f>SUM(C4:C7)</f>
        <v>2584000</v>
      </c>
      <c r="D8" s="20">
        <f>SUM(D4:D7)</f>
        <v>2200467</v>
      </c>
      <c r="E8" s="21">
        <f>SUM(E4:E7)</f>
        <v>2823000</v>
      </c>
    </row>
    <row r="9" spans="1:5" ht="15.75" x14ac:dyDescent="0.25">
      <c r="A9" s="8" t="s">
        <v>15</v>
      </c>
      <c r="B9" s="9"/>
      <c r="C9" s="10"/>
      <c r="D9" s="9"/>
      <c r="E9" s="16"/>
    </row>
    <row r="10" spans="1:5" ht="47.25" x14ac:dyDescent="0.25">
      <c r="A10" s="13" t="s">
        <v>16</v>
      </c>
      <c r="B10" s="14" t="s">
        <v>17</v>
      </c>
      <c r="C10" s="10">
        <v>180000</v>
      </c>
      <c r="D10" s="15">
        <v>288804</v>
      </c>
      <c r="E10" s="16">
        <v>200000</v>
      </c>
    </row>
    <row r="11" spans="1:5" ht="31.5" x14ac:dyDescent="0.25">
      <c r="A11" s="13" t="s">
        <v>18</v>
      </c>
      <c r="B11" s="14" t="s">
        <v>19</v>
      </c>
      <c r="C11" s="10">
        <v>120000</v>
      </c>
      <c r="D11" s="15">
        <v>102471</v>
      </c>
      <c r="E11" s="16">
        <v>140000</v>
      </c>
    </row>
    <row r="12" spans="1:5" ht="15.75" x14ac:dyDescent="0.25">
      <c r="A12" s="22" t="s">
        <v>20</v>
      </c>
      <c r="B12" s="14" t="s">
        <v>21</v>
      </c>
      <c r="C12" s="10">
        <v>70000</v>
      </c>
      <c r="D12" s="15">
        <v>71538</v>
      </c>
      <c r="E12" s="16">
        <v>80000</v>
      </c>
    </row>
    <row r="13" spans="1:5" ht="15.75" x14ac:dyDescent="0.25">
      <c r="A13" s="13" t="s">
        <v>22</v>
      </c>
      <c r="B13" s="14" t="s">
        <v>23</v>
      </c>
      <c r="C13" s="10">
        <v>2500</v>
      </c>
      <c r="D13" s="15">
        <v>2278</v>
      </c>
      <c r="E13" s="16">
        <v>3000</v>
      </c>
    </row>
    <row r="14" spans="1:5" ht="63" x14ac:dyDescent="0.25">
      <c r="A14" s="13" t="s">
        <v>24</v>
      </c>
      <c r="B14" s="14" t="s">
        <v>25</v>
      </c>
      <c r="C14" s="10">
        <v>22000</v>
      </c>
      <c r="D14" s="15">
        <v>20881</v>
      </c>
      <c r="E14" s="16">
        <v>67000</v>
      </c>
    </row>
    <row r="15" spans="1:5" ht="31.5" x14ac:dyDescent="0.25">
      <c r="A15" s="13" t="s">
        <v>26</v>
      </c>
      <c r="B15" s="14" t="s">
        <v>27</v>
      </c>
      <c r="C15" s="10">
        <v>1570000</v>
      </c>
      <c r="D15" s="15">
        <v>1202674</v>
      </c>
      <c r="E15" s="16">
        <v>1700000</v>
      </c>
    </row>
    <row r="16" spans="1:5" ht="31.5" x14ac:dyDescent="0.25">
      <c r="A16" s="13" t="s">
        <v>28</v>
      </c>
      <c r="B16" s="14" t="s">
        <v>29</v>
      </c>
      <c r="C16" s="10">
        <v>532000</v>
      </c>
      <c r="D16" s="15">
        <v>393448</v>
      </c>
      <c r="E16" s="16">
        <v>578000</v>
      </c>
    </row>
    <row r="17" spans="1:5" ht="31.5" x14ac:dyDescent="0.25">
      <c r="A17" s="13" t="s">
        <v>30</v>
      </c>
      <c r="B17" s="14" t="s">
        <v>31</v>
      </c>
      <c r="C17" s="10">
        <v>7000</v>
      </c>
      <c r="D17" s="15">
        <v>4435</v>
      </c>
      <c r="E17" s="16">
        <v>7000</v>
      </c>
    </row>
    <row r="18" spans="1:5" ht="47.25" x14ac:dyDescent="0.25">
      <c r="A18" s="13" t="s">
        <v>32</v>
      </c>
      <c r="B18" s="14" t="s">
        <v>33</v>
      </c>
      <c r="C18" s="10">
        <v>25000</v>
      </c>
      <c r="D18" s="15">
        <v>26921</v>
      </c>
      <c r="E18" s="16">
        <v>28000</v>
      </c>
    </row>
    <row r="19" spans="1:5" ht="47.25" x14ac:dyDescent="0.25">
      <c r="A19" s="23" t="s">
        <v>34</v>
      </c>
      <c r="B19" s="24" t="s">
        <v>35</v>
      </c>
      <c r="C19" s="25">
        <v>18000</v>
      </c>
      <c r="D19" s="26">
        <v>17479</v>
      </c>
      <c r="E19" s="27">
        <v>20000</v>
      </c>
    </row>
    <row r="20" spans="1:5" ht="32.25" thickBot="1" x14ac:dyDescent="0.3">
      <c r="A20" s="28" t="s">
        <v>36</v>
      </c>
      <c r="B20" s="29"/>
      <c r="C20" s="30">
        <f>SUM(C10:C19)</f>
        <v>2546500</v>
      </c>
      <c r="D20" s="31">
        <f>SUM(D10:D19)</f>
        <v>2130929</v>
      </c>
      <c r="E20" s="32">
        <f>SUM(E10:E19)</f>
        <v>2823000</v>
      </c>
    </row>
    <row r="22" spans="1:5" ht="31.5" x14ac:dyDescent="0.25">
      <c r="A22" s="33" t="s">
        <v>37</v>
      </c>
    </row>
    <row r="24" spans="1:5" x14ac:dyDescent="0.25">
      <c r="A24" t="s">
        <v>38</v>
      </c>
    </row>
  </sheetData>
  <mergeCells count="2">
    <mergeCell ref="A1:E1"/>
    <mergeCell ref="A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2021-11-13T12:54:14Z</dcterms:created>
  <dcterms:modified xsi:type="dcterms:W3CDTF">2021-11-13T12:55:37Z</dcterms:modified>
</cp:coreProperties>
</file>