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5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5" i="1" s="1"/>
  <c r="E17" i="1"/>
  <c r="E19" i="1" s="1"/>
</calcChain>
</file>

<file path=xl/sharedStrings.xml><?xml version="1.0" encoding="utf-8"?>
<sst xmlns="http://schemas.openxmlformats.org/spreadsheetml/2006/main" count="80" uniqueCount="72">
  <si>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</si>
  <si>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</si>
  <si>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</si>
  <si>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</si>
  <si>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</si>
  <si>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</si>
  <si>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</si>
  <si>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</si>
  <si>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</si>
  <si>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</si>
  <si>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</si>
  <si>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</si>
  <si>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</si>
  <si>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</si>
  <si>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1351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</si>
  <si>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</si>
  <si>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</si>
  <si>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</si>
  <si>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</si>
  <si>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</si>
  <si>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</si>
  <si>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</si>
  <si>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</si>
  <si>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</si>
  <si>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</si>
  <si>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</si>
  <si>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</si>
  <si>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</si>
  <si>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</si>
  <si>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Provoz silniční dopravy</t>
  </si>
  <si>
    <t>Předškolní zařízení</t>
  </si>
  <si>
    <t>Rozhlasové poplatky</t>
  </si>
  <si>
    <t>Činnosti knihovnické</t>
  </si>
  <si>
    <t>Záležitosti kultury</t>
  </si>
  <si>
    <t>Ostatní tělovýchovná činnost TJ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</si>
  <si>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</si>
  <si>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</si>
  <si>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</si>
  <si>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</si>
  <si>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</si>
  <si>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Ostatní činnosti k ochraně přírody a krajiny</t>
  </si>
  <si>
    <t>Ochrana obyvatelstva</t>
  </si>
  <si>
    <t xml:space="preserve">Zásahová jednotka SDH </t>
  </si>
  <si>
    <t>Příspěvek SDH</t>
  </si>
  <si>
    <t>Zastupitelstvo obce</t>
  </si>
  <si>
    <t>Finanční vypořádání</t>
  </si>
  <si>
    <t>Splátky úvěru</t>
  </si>
  <si>
    <t>§ 3631</t>
  </si>
  <si>
    <t>§ 3722</t>
  </si>
  <si>
    <t>§ 3723</t>
  </si>
  <si>
    <t>§ 3724</t>
  </si>
  <si>
    <t>§ 3745</t>
  </si>
  <si>
    <t>§ 3749</t>
  </si>
  <si>
    <t>§5512</t>
  </si>
  <si>
    <t>§ 5512</t>
  </si>
  <si>
    <t>§ 6112</t>
  </si>
  <si>
    <t>§ 6402</t>
  </si>
  <si>
    <t>§ 2219</t>
  </si>
  <si>
    <t>§ 2221</t>
  </si>
  <si>
    <t>§ 2321</t>
  </si>
  <si>
    <t>§ 3111</t>
  </si>
  <si>
    <t>§3341</t>
  </si>
  <si>
    <t>§ 3399</t>
  </si>
  <si>
    <t>§ 3419</t>
  </si>
  <si>
    <t>pol. 8124</t>
  </si>
  <si>
    <t xml:space="preserve">financování </t>
  </si>
  <si>
    <t>pol. 8115</t>
  </si>
  <si>
    <t xml:space="preserve">celkem příjmy : </t>
  </si>
  <si>
    <t xml:space="preserve">celkem výdaje : </t>
  </si>
  <si>
    <t>Členský příspěvek svazku</t>
  </si>
  <si>
    <t>Rozpočet obce Újezd u Rosic  na rok 2015</t>
  </si>
  <si>
    <t>schváleno ZO dne 10.12.2014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</si>
</sst>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Alignment="1"/>
    <xf numFmtId="43" fontId="2" fillId="0" borderId="0" xfId="0" applyNumberFormat="1" applyFont="1"/>
    <xf numFmtId="43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topLeftCell="A28" workbookViewId="0">
      <selection activeCell="C48" sqref="C48"/>
    </sheetView>
  </sheetViews>
  <sheetFormatPr defaultRowHeight="15" x14ac:dyDescent="0.25"/>
  <cols>
    <col min="1" max="1" width="5.7109375" customWidth="1"/>
    <col min="2" max="2" width="9.140625" hidden="1" customWidth="1"/>
    <col min="3" max="3" width="42.7109375" customWidth="1"/>
    <col min="4" max="4" width="16.140625" customWidth="1"/>
    <col min="5" max="5" width="21.140625" style="3" bestFit="1" customWidth="1"/>
    <col min="7" max="7" width="14" bestFit="1" customWidth="1"/>
  </cols>
  <sheetData>
    <row r="2" spans="3:6" ht="18.75" x14ac:dyDescent="0.3">
      <c r="C2" s="13" t="s">
        <v>70</v>
      </c>
      <c r="D2" s="13"/>
      <c r="E2" s="13"/>
    </row>
    <row r="3" spans="3:6" ht="18.75" x14ac:dyDescent="0.3">
      <c r="C3" s="2" t="s">
        <v>9</v>
      </c>
      <c r="D3" s="1"/>
      <c r="E3" s="5"/>
      <c r="F3" s="1"/>
    </row>
    <row r="4" spans="3:6" ht="37.5" x14ac:dyDescent="0.3">
      <c r="C4" s="4" t="s">
        <v>0</v>
      </c>
      <c r="D4" s="6" t="s">
        <v>10</v>
      </c>
      <c r="E4" s="7">
        <v>2700000</v>
      </c>
      <c r="F4" s="1"/>
    </row>
    <row r="5" spans="3:6" ht="18.75" x14ac:dyDescent="0.3">
      <c r="C5" s="4" t="s">
        <v>1</v>
      </c>
      <c r="D5" s="6" t="s">
        <v>11</v>
      </c>
      <c r="E5" s="7">
        <v>120000</v>
      </c>
      <c r="F5" s="1"/>
    </row>
    <row r="6" spans="3:6" ht="18.75" x14ac:dyDescent="0.3">
      <c r="C6" s="4" t="s">
        <v>2</v>
      </c>
      <c r="D6" s="6" t="s">
        <v>12</v>
      </c>
      <c r="E6" s="7">
        <v>4000</v>
      </c>
      <c r="F6" s="1"/>
    </row>
    <row r="7" spans="3:6" ht="18.75" x14ac:dyDescent="0.3">
      <c r="C7" s="4" t="s">
        <v>3</v>
      </c>
      <c r="D7" s="6" t="s">
        <v>13</v>
      </c>
      <c r="E7" s="7">
        <v>6000</v>
      </c>
      <c r="F7" s="1"/>
    </row>
    <row r="8" spans="3:6" ht="18.75" x14ac:dyDescent="0.3">
      <c r="C8" s="4" t="s">
        <v>4</v>
      </c>
      <c r="D8" s="6" t="s">
        <v>14</v>
      </c>
      <c r="E8" s="7">
        <v>11000</v>
      </c>
      <c r="F8" s="1"/>
    </row>
    <row r="9" spans="3:6" ht="18.75" x14ac:dyDescent="0.3">
      <c r="C9" s="4" t="s">
        <v>5</v>
      </c>
      <c r="D9" s="6" t="s">
        <v>15</v>
      </c>
      <c r="E9" s="7">
        <v>7000</v>
      </c>
      <c r="F9" s="1"/>
    </row>
    <row r="10" spans="3:6" ht="18.75" x14ac:dyDescent="0.3">
      <c r="C10" s="4" t="s">
        <v>6</v>
      </c>
      <c r="D10" s="6" t="s">
        <v>16</v>
      </c>
      <c r="E10" s="7">
        <v>1000</v>
      </c>
      <c r="F10" s="1"/>
    </row>
    <row r="11" spans="3:6" ht="18.75" x14ac:dyDescent="0.3">
      <c r="C11" s="4" t="s">
        <v>7</v>
      </c>
      <c r="D11" s="6" t="s">
        <v>17</v>
      </c>
      <c r="E11" s="7">
        <v>1000</v>
      </c>
      <c r="F11" s="1"/>
    </row>
    <row r="12" spans="3:6" ht="18.75" x14ac:dyDescent="0.3">
      <c r="C12" s="4" t="s">
        <v>8</v>
      </c>
      <c r="D12" s="6" t="s">
        <v>18</v>
      </c>
      <c r="E12" s="7">
        <v>31300</v>
      </c>
      <c r="F12" s="1"/>
    </row>
    <row r="13" spans="3:6" ht="18.75" x14ac:dyDescent="0.3">
      <c r="C13" s="4" t="s">
        <v>19</v>
      </c>
      <c r="D13" s="6" t="s">
        <v>23</v>
      </c>
      <c r="E13" s="5">
        <v>26400</v>
      </c>
      <c r="F13" s="1"/>
    </row>
    <row r="14" spans="3:6" ht="18.75" x14ac:dyDescent="0.3">
      <c r="C14" s="4" t="s">
        <v>20</v>
      </c>
      <c r="D14" s="6" t="s">
        <v>24</v>
      </c>
      <c r="E14" s="5">
        <v>10000</v>
      </c>
      <c r="F14" s="1"/>
    </row>
    <row r="15" spans="3:6" ht="18.75" x14ac:dyDescent="0.3">
      <c r="C15" s="4" t="s">
        <v>21</v>
      </c>
      <c r="D15" s="6" t="s">
        <v>25</v>
      </c>
      <c r="E15" s="5">
        <v>10000</v>
      </c>
      <c r="F15" s="1"/>
    </row>
    <row r="16" spans="3:6" ht="18.75" x14ac:dyDescent="0.3">
      <c r="C16" s="4" t="s">
        <v>22</v>
      </c>
      <c r="D16" s="6" t="s">
        <v>26</v>
      </c>
      <c r="E16" s="5">
        <v>30000</v>
      </c>
      <c r="F16" s="1"/>
    </row>
    <row r="17" spans="3:7" ht="18.75" x14ac:dyDescent="0.3">
      <c r="C17" s="1" t="s">
        <v>67</v>
      </c>
      <c r="D17" s="1"/>
      <c r="E17" s="8">
        <f>SUM(E4:E16)</f>
        <v>2957700</v>
      </c>
      <c r="F17" s="1"/>
    </row>
    <row r="18" spans="3:7" ht="18.75" x14ac:dyDescent="0.3">
      <c r="C18" s="1" t="s">
        <v>65</v>
      </c>
      <c r="D18" s="10" t="s">
        <v>66</v>
      </c>
      <c r="E18" s="9">
        <v>149200</v>
      </c>
      <c r="F18" s="1"/>
      <c r="G18" s="3"/>
    </row>
    <row r="19" spans="3:7" ht="18.75" x14ac:dyDescent="0.3">
      <c r="C19" s="1"/>
      <c r="D19" s="1"/>
      <c r="E19" s="8">
        <f>E17-E18</f>
        <v>2808500</v>
      </c>
      <c r="F19" s="1"/>
    </row>
    <row r="20" spans="3:7" ht="18.75" x14ac:dyDescent="0.3">
      <c r="C20" s="2" t="s">
        <v>27</v>
      </c>
      <c r="D20" s="1"/>
      <c r="E20" s="5"/>
      <c r="F20" s="1"/>
    </row>
    <row r="21" spans="3:7" ht="18.75" x14ac:dyDescent="0.3">
      <c r="C21" s="4" t="s">
        <v>28</v>
      </c>
      <c r="D21" s="6" t="s">
        <v>57</v>
      </c>
      <c r="E21" s="5">
        <v>50000</v>
      </c>
      <c r="F21" s="1"/>
    </row>
    <row r="22" spans="3:7" ht="18.75" x14ac:dyDescent="0.3">
      <c r="C22" s="4" t="s">
        <v>29</v>
      </c>
      <c r="D22" s="6" t="s">
        <v>58</v>
      </c>
      <c r="E22" s="5">
        <v>30000</v>
      </c>
      <c r="F22" s="1"/>
      <c r="G22" s="3"/>
    </row>
    <row r="23" spans="3:7" ht="19.5" customHeight="1" x14ac:dyDescent="0.3">
      <c r="C23" s="11" t="s">
        <v>69</v>
      </c>
      <c r="D23" s="6" t="s">
        <v>59</v>
      </c>
      <c r="E23" s="7">
        <v>30000</v>
      </c>
      <c r="F23" s="1"/>
      <c r="G23" s="3"/>
    </row>
    <row r="24" spans="3:7" ht="18.75" x14ac:dyDescent="0.3">
      <c r="C24" s="4" t="s">
        <v>30</v>
      </c>
      <c r="D24" s="6" t="s">
        <v>60</v>
      </c>
      <c r="E24" s="5">
        <v>220000</v>
      </c>
      <c r="F24" s="1"/>
    </row>
    <row r="25" spans="3:7" ht="18.75" x14ac:dyDescent="0.3">
      <c r="C25" s="4" t="s">
        <v>31</v>
      </c>
      <c r="D25" s="6" t="s">
        <v>61</v>
      </c>
      <c r="E25" s="5">
        <v>1000</v>
      </c>
      <c r="F25" s="1"/>
    </row>
    <row r="26" spans="3:7" ht="18.75" x14ac:dyDescent="0.3">
      <c r="C26" s="4" t="s">
        <v>32</v>
      </c>
      <c r="D26" s="6" t="s">
        <v>16</v>
      </c>
      <c r="E26" s="5">
        <v>34000</v>
      </c>
      <c r="F26" s="1"/>
      <c r="G26" s="3"/>
    </row>
    <row r="27" spans="3:7" ht="18.75" x14ac:dyDescent="0.3">
      <c r="C27" s="4" t="s">
        <v>33</v>
      </c>
      <c r="D27" s="6" t="s">
        <v>62</v>
      </c>
      <c r="E27" s="5">
        <v>100000</v>
      </c>
      <c r="F27" s="1"/>
    </row>
    <row r="28" spans="3:7" ht="18.75" x14ac:dyDescent="0.3">
      <c r="C28" s="4" t="s">
        <v>34</v>
      </c>
      <c r="D28" s="6" t="s">
        <v>63</v>
      </c>
      <c r="E28" s="5">
        <v>10000</v>
      </c>
      <c r="F28" s="1"/>
    </row>
    <row r="29" spans="3:7" ht="18.75" x14ac:dyDescent="0.3">
      <c r="C29" s="4" t="s">
        <v>19</v>
      </c>
      <c r="D29" s="6" t="s">
        <v>23</v>
      </c>
      <c r="E29" s="5">
        <v>150000</v>
      </c>
      <c r="F29" s="1"/>
    </row>
    <row r="30" spans="3:7" ht="18.75" x14ac:dyDescent="0.3">
      <c r="C30" s="4" t="s">
        <v>35</v>
      </c>
      <c r="D30" s="6" t="s">
        <v>47</v>
      </c>
      <c r="E30" s="5">
        <v>30000</v>
      </c>
      <c r="F30" s="1"/>
    </row>
    <row r="31" spans="3:7" ht="18.75" x14ac:dyDescent="0.3">
      <c r="C31" s="4" t="s">
        <v>20</v>
      </c>
      <c r="D31" s="6" t="s">
        <v>24</v>
      </c>
      <c r="E31" s="5">
        <v>300000</v>
      </c>
      <c r="F31" s="1"/>
    </row>
    <row r="32" spans="3:7" ht="18.75" x14ac:dyDescent="0.3">
      <c r="C32" s="4" t="s">
        <v>36</v>
      </c>
      <c r="D32" s="6" t="s">
        <v>48</v>
      </c>
      <c r="E32" s="5">
        <v>150000</v>
      </c>
      <c r="F32" s="1"/>
    </row>
    <row r="33" spans="3:6" ht="18.75" x14ac:dyDescent="0.3">
      <c r="C33" s="4" t="s">
        <v>37</v>
      </c>
      <c r="D33" s="6" t="s">
        <v>49</v>
      </c>
      <c r="E33" s="5">
        <v>40000</v>
      </c>
      <c r="F33" s="1"/>
    </row>
    <row r="34" spans="3:6" ht="18.75" x14ac:dyDescent="0.3">
      <c r="C34" s="4" t="s">
        <v>38</v>
      </c>
      <c r="D34" s="6" t="s">
        <v>50</v>
      </c>
      <c r="E34" s="5">
        <v>25000</v>
      </c>
      <c r="F34" s="1"/>
    </row>
    <row r="35" spans="3:6" ht="18.75" x14ac:dyDescent="0.3">
      <c r="C35" s="4" t="s">
        <v>39</v>
      </c>
      <c r="D35" s="6" t="s">
        <v>51</v>
      </c>
      <c r="E35" s="5">
        <v>100000</v>
      </c>
      <c r="F35" s="1"/>
    </row>
    <row r="36" spans="3:6" ht="37.5" x14ac:dyDescent="0.3">
      <c r="C36" s="4" t="s">
        <v>40</v>
      </c>
      <c r="D36" s="6" t="s">
        <v>52</v>
      </c>
      <c r="E36" s="5">
        <v>5000</v>
      </c>
      <c r="F36" s="1"/>
    </row>
    <row r="37" spans="3:6" ht="18.75" x14ac:dyDescent="0.3">
      <c r="C37" s="4" t="s">
        <v>41</v>
      </c>
      <c r="D37" s="6" t="s">
        <v>53</v>
      </c>
      <c r="E37" s="5">
        <v>3000</v>
      </c>
      <c r="F37" s="1"/>
    </row>
    <row r="38" spans="3:6" ht="18.75" x14ac:dyDescent="0.3">
      <c r="C38" s="4" t="s">
        <v>42</v>
      </c>
      <c r="D38" s="6" t="s">
        <v>54</v>
      </c>
      <c r="E38" s="5">
        <v>30000</v>
      </c>
      <c r="F38" s="1"/>
    </row>
    <row r="39" spans="3:6" ht="18.75" x14ac:dyDescent="0.3">
      <c r="C39" s="4" t="s">
        <v>43</v>
      </c>
      <c r="D39" s="6" t="s">
        <v>54</v>
      </c>
      <c r="E39" s="5">
        <v>10000</v>
      </c>
      <c r="F39" s="1"/>
    </row>
    <row r="40" spans="3:6" ht="18.75" x14ac:dyDescent="0.3">
      <c r="C40" s="4" t="s">
        <v>44</v>
      </c>
      <c r="D40" s="6" t="s">
        <v>55</v>
      </c>
      <c r="E40" s="5">
        <v>380000</v>
      </c>
      <c r="F40" s="1"/>
    </row>
    <row r="41" spans="3:6" ht="18.75" x14ac:dyDescent="0.3">
      <c r="C41" s="4" t="s">
        <v>21</v>
      </c>
      <c r="D41" s="6" t="s">
        <v>25</v>
      </c>
      <c r="E41" s="5">
        <v>700000</v>
      </c>
      <c r="F41" s="1"/>
    </row>
    <row r="42" spans="3:6" ht="18.75" x14ac:dyDescent="0.3">
      <c r="C42" s="4" t="s">
        <v>45</v>
      </c>
      <c r="D42" s="6" t="s">
        <v>56</v>
      </c>
      <c r="E42" s="5">
        <v>14500</v>
      </c>
      <c r="F42" s="1"/>
    </row>
    <row r="43" spans="3:6" ht="18.75" x14ac:dyDescent="0.3">
      <c r="C43" s="4" t="s">
        <v>68</v>
      </c>
      <c r="D43" s="6"/>
      <c r="E43" s="8">
        <f>SUM(E21:E42)</f>
        <v>2412500</v>
      </c>
      <c r="F43" s="1"/>
    </row>
    <row r="44" spans="3:6" ht="18.75" x14ac:dyDescent="0.3">
      <c r="C44" s="4" t="s">
        <v>46</v>
      </c>
      <c r="D44" s="1" t="s">
        <v>64</v>
      </c>
      <c r="E44" s="5">
        <v>396000</v>
      </c>
      <c r="F44" s="1"/>
    </row>
    <row r="45" spans="3:6" ht="18.75" x14ac:dyDescent="0.3">
      <c r="C45" s="1"/>
      <c r="D45" s="1"/>
      <c r="E45" s="8">
        <f>SUM(E43:E44)</f>
        <v>2808500</v>
      </c>
      <c r="F45" s="1"/>
    </row>
    <row r="47" spans="3:6" ht="15.75" x14ac:dyDescent="0.25">
      <c r="C47" s="12" t="s">
        <v>71</v>
      </c>
    </row>
    <row r="48" spans="3:6" ht="15.75" x14ac:dyDescent="0.25">
      <c r="C48" s="12"/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2014-11-18T16:24:03Z</cp:lastPrinted>
  <dcterms:created xsi:type="dcterms:W3CDTF">2014-10-22T09:04:51Z</dcterms:created>
  <dcterms:modified xsi:type="dcterms:W3CDTF">2014-12-11T09:03:55Z</dcterms:modified>
</cp:coreProperties>
</file>